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младшие" sheetId="1" state="visible" r:id="rId3"/>
    <sheet name="старшие" sheetId="2" state="visible" r:id="rId4"/>
  </sheets>
  <definedNames>
    <definedName function="false" hidden="false" localSheetId="0" name="_xlnm.Print_Area" vbProcedure="false">младшие!$A$1:$J$17</definedName>
    <definedName function="false" hidden="false" localSheetId="1" name="_xlnm.Print_Area" vbProcedure="false">старшие!$A$1:$J$17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<sst xmlns="http://schemas.openxmlformats.org/spreadsheetml/2006/main" count="86" uniqueCount="40">
  <si>
    <t xml:space="preserve">Школа</t>
  </si>
  <si>
    <t xml:space="preserve">МОУ "Озерная ООШ"г.о. Саранск </t>
  </si>
  <si>
    <t xml:space="preserve">Отд./корп</t>
  </si>
  <si>
    <t xml:space="preserve">младшие</t>
  </si>
  <si>
    <t xml:space="preserve">День- Четверг (2)</t>
  </si>
  <si>
    <t xml:space="preserve">Пятница-2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</si>
  <si>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</si>
  <si>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</si>
  <si>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</si>
  <si>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</si>
  <si>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</si>
  <si>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</si>
  <si>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</si>
  <si>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</si>
  <si>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</si>
  <si>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</si>
  <si>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</si>
  <si>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холод. закуска</t>
  </si>
  <si>
    <t xml:space="preserve">Горошек зеленый отварной</t>
  </si>
  <si>
    <t xml:space="preserve">гор. блюдо</t>
  </si>
  <si>
    <t xml:space="preserve">Котлеты рубленные из мяса птицы</t>
  </si>
  <si>
    <t xml:space="preserve">Каша рисовая рассыпчатая</t>
  </si>
  <si>
    <t xml:space="preserve">напиток</t>
  </si>
  <si>
    <t xml:space="preserve">Чай с сахаром</t>
  </si>
  <si>
    <t xml:space="preserve">хлеб</t>
  </si>
  <si>
    <t xml:space="preserve">Хлеб пшеничный</t>
  </si>
  <si>
    <t xml:space="preserve">итого:</t>
  </si>
  <si>
    <t xml:space="preserve">Обед</t>
  </si>
  <si>
    <t xml:space="preserve">Салат из моркови с яблоком</t>
  </si>
  <si>
    <t xml:space="preserve">1 блюдо</t>
  </si>
  <si>
    <t xml:space="preserve">Суп с вермишелью на бульоне</t>
  </si>
  <si>
    <t xml:space="preserve">2 блюдо</t>
  </si>
  <si>
    <t xml:space="preserve">Рагу овощное из птицы</t>
  </si>
  <si>
    <t xml:space="preserve">горяч. напиток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</si>
  <si>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</si>
  <si>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</si>
  <si>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</si>
  <si>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</si>
  <si>
    <t xml:space="preserve">старшие</t>
  </si>
  <si>
    <t xml:space="preserve">итого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</si>
</sst>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0"/>
    <numFmt numFmtId="168" formatCode="#,##0"/>
    <numFmt numFmtId="169" formatCode="#,##0.00"/>
  </numFmts>
  <fonts count="12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204"/>
    </font>
    <font>
      <b val="true"/>
      <sz val="5.65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5CE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6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6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8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6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6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10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1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1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BF00"/>
    <pageSetUpPr fitToPage="false"/>
  </sheetPr>
  <dimension ref="A1:K1048576"/>
  <sheetViews>
    <sheetView showFormulas="false" showGridLines="false" showRowColHeaders="true" showZeros="true" rightToLeft="false" tabSelected="false" showOutlineSymbols="true" defaultGridColor="true" view="pageBreakPreview" topLeftCell="A1" colorId="64" zoomScale="130" zoomScaleNormal="100" zoomScalePageLayoutView="130" workbookViewId="0">
      <selection pane="topLeft" activeCell="E19" activeCellId="0" sqref="E19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5.57"/>
    <col collapsed="false" customWidth="true" hidden="false" outlineLevel="0" max="2" min="2" style="1" width="15.42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11.85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4.29"/>
  </cols>
  <sheetData>
    <row r="1" customFormat="false" ht="21" hidden="false" customHeight="true" outlineLevel="0" collapsed="false">
      <c r="A1" s="2" t="s">
        <v>0</v>
      </c>
      <c r="B1" s="3" t="s">
        <v>1</v>
      </c>
      <c r="C1" s="3"/>
      <c r="D1" s="3"/>
      <c r="E1" s="3"/>
      <c r="F1" s="4" t="s">
        <v>2</v>
      </c>
      <c r="G1" s="5" t="s">
        <v>3</v>
      </c>
      <c r="H1" s="5"/>
      <c r="I1" s="6" t="s">
        <v>4</v>
      </c>
      <c r="J1" s="6"/>
      <c r="K1" s="5"/>
    </row>
    <row r="2" customFormat="false" ht="21" hidden="false" customHeight="true" outlineLevel="0" collapsed="false">
      <c r="A2" s="2"/>
      <c r="B2" s="7"/>
      <c r="C2" s="7" t="s">
        <v>5</v>
      </c>
      <c r="D2" s="7"/>
      <c r="E2" s="7"/>
      <c r="F2" s="7"/>
      <c r="G2" s="7"/>
      <c r="H2" s="7"/>
      <c r="I2" s="7"/>
      <c r="J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customFormat="false" ht="15" hidden="false" customHeight="false" outlineLevel="0" collapsed="false">
      <c r="A4" s="11" t="s">
        <v>16</v>
      </c>
      <c r="B4" s="12" t="s">
        <v>17</v>
      </c>
      <c r="C4" s="13" t="n">
        <v>1</v>
      </c>
      <c r="D4" s="13" t="s">
        <v>18</v>
      </c>
      <c r="E4" s="13" t="n">
        <v>30</v>
      </c>
      <c r="F4" s="13"/>
      <c r="G4" s="14" t="n">
        <v>12</v>
      </c>
      <c r="H4" s="14" t="n">
        <v>0.93</v>
      </c>
      <c r="I4" s="14" t="n">
        <v>0.06</v>
      </c>
      <c r="J4" s="14" t="n">
        <v>1.95</v>
      </c>
    </row>
    <row r="5" customFormat="false" ht="15" hidden="false" customHeight="false" outlineLevel="0" collapsed="false">
      <c r="A5" s="11"/>
      <c r="B5" s="15" t="s">
        <v>19</v>
      </c>
      <c r="C5" s="13" t="n">
        <v>2</v>
      </c>
      <c r="D5" s="16" t="s">
        <v>20</v>
      </c>
      <c r="E5" s="17" t="n">
        <v>90</v>
      </c>
      <c r="F5" s="18"/>
      <c r="G5" s="14" t="n">
        <v>187.76</v>
      </c>
      <c r="H5" s="14" t="n">
        <v>14.08</v>
      </c>
      <c r="I5" s="14" t="n">
        <v>8.8</v>
      </c>
      <c r="J5" s="19" t="n">
        <v>12.74</v>
      </c>
    </row>
    <row r="6" customFormat="false" ht="15" hidden="false" customHeight="false" outlineLevel="0" collapsed="false">
      <c r="A6" s="20"/>
      <c r="B6" s="15" t="s">
        <v>19</v>
      </c>
      <c r="C6" s="13" t="n">
        <v>3</v>
      </c>
      <c r="D6" s="16" t="s">
        <v>21</v>
      </c>
      <c r="E6" s="17" t="n">
        <v>150</v>
      </c>
      <c r="F6" s="18"/>
      <c r="G6" s="14" t="n">
        <v>187.03</v>
      </c>
      <c r="H6" s="14" t="n">
        <v>4.01</v>
      </c>
      <c r="I6" s="14" t="n">
        <v>4.28</v>
      </c>
      <c r="J6" s="19" t="n">
        <v>33.07</v>
      </c>
    </row>
    <row r="7" customFormat="false" ht="15" hidden="false" customHeight="false" outlineLevel="0" collapsed="false">
      <c r="A7" s="20"/>
      <c r="B7" s="15" t="s">
        <v>22</v>
      </c>
      <c r="C7" s="13" t="n">
        <v>4</v>
      </c>
      <c r="D7" s="16" t="s">
        <v>23</v>
      </c>
      <c r="E7" s="17" t="n">
        <v>200</v>
      </c>
      <c r="F7" s="18"/>
      <c r="G7" s="14" t="n">
        <v>53.39</v>
      </c>
      <c r="H7" s="14" t="n">
        <v>0.2</v>
      </c>
      <c r="I7" s="14" t="n">
        <v>0.05</v>
      </c>
      <c r="J7" s="19" t="n">
        <v>13.04</v>
      </c>
    </row>
    <row r="8" customFormat="false" ht="15.75" hidden="false" customHeight="true" outlineLevel="0" collapsed="false">
      <c r="A8" s="21"/>
      <c r="B8" s="15" t="s">
        <v>24</v>
      </c>
      <c r="C8" s="13" t="n">
        <v>5</v>
      </c>
      <c r="D8" s="16" t="s">
        <v>25</v>
      </c>
      <c r="E8" s="17" t="n">
        <v>40</v>
      </c>
      <c r="F8" s="18"/>
      <c r="G8" s="14" t="n">
        <v>94</v>
      </c>
      <c r="H8" s="14" t="n">
        <v>3.04</v>
      </c>
      <c r="I8" s="14" t="n">
        <v>0.32</v>
      </c>
      <c r="J8" s="19" t="n">
        <v>19.68</v>
      </c>
    </row>
    <row r="9" customFormat="false" ht="13.8" hidden="false" customHeight="false" outlineLevel="0" collapsed="false">
      <c r="A9" s="22"/>
      <c r="B9" s="23"/>
      <c r="C9" s="23"/>
      <c r="D9" s="24" t="s">
        <v>26</v>
      </c>
      <c r="E9" s="25" t="n">
        <f aca="false">SUM(E4:E8)</f>
        <v>510</v>
      </c>
      <c r="F9" s="25" t="n">
        <v>67</v>
      </c>
      <c r="G9" s="26" t="n">
        <f aca="false">SUM(G4:G8)</f>
        <v>534.18</v>
      </c>
      <c r="H9" s="26" t="n">
        <f aca="false">SUM(H4:H8)</f>
        <v>22.26</v>
      </c>
      <c r="I9" s="26" t="n">
        <f aca="false">SUM(I4:I8)</f>
        <v>13.51</v>
      </c>
      <c r="J9" s="26" t="n">
        <f aca="false">SUM(J4:J8)</f>
        <v>80.48</v>
      </c>
    </row>
    <row r="10" customFormat="false" ht="13.8" hidden="false" customHeight="false" outlineLevel="0" collapsed="false">
      <c r="A10" s="27" t="s">
        <v>27</v>
      </c>
      <c r="B10" s="12" t="s">
        <v>17</v>
      </c>
      <c r="C10" s="28" t="n">
        <v>1</v>
      </c>
      <c r="D10" s="29" t="s">
        <v>28</v>
      </c>
      <c r="E10" s="30" t="n">
        <v>60</v>
      </c>
      <c r="F10" s="31"/>
      <c r="G10" s="32" t="n">
        <v>67.08</v>
      </c>
      <c r="H10" s="32" t="n">
        <v>0.55</v>
      </c>
      <c r="I10" s="32" t="n">
        <v>3.69</v>
      </c>
      <c r="J10" s="33" t="n">
        <v>7.68</v>
      </c>
    </row>
    <row r="11" customFormat="false" ht="13.8" hidden="false" customHeight="false" outlineLevel="0" collapsed="false">
      <c r="A11" s="20"/>
      <c r="B11" s="15" t="s">
        <v>29</v>
      </c>
      <c r="C11" s="13" t="n">
        <v>2</v>
      </c>
      <c r="D11" s="16" t="s">
        <v>30</v>
      </c>
      <c r="E11" s="17" t="n">
        <v>200</v>
      </c>
      <c r="F11" s="18"/>
      <c r="G11" s="14" t="n">
        <v>65.49</v>
      </c>
      <c r="H11" s="14" t="n">
        <v>1.48</v>
      </c>
      <c r="I11" s="14" t="n">
        <v>2.2</v>
      </c>
      <c r="J11" s="19" t="n">
        <v>9.92</v>
      </c>
    </row>
    <row r="12" customFormat="false" ht="13.8" hidden="false" customHeight="false" outlineLevel="0" collapsed="false">
      <c r="A12" s="20"/>
      <c r="B12" s="15" t="s">
        <v>31</v>
      </c>
      <c r="C12" s="13" t="n">
        <v>3</v>
      </c>
      <c r="D12" s="16" t="s">
        <v>32</v>
      </c>
      <c r="E12" s="17" t="n">
        <v>200</v>
      </c>
      <c r="F12" s="18"/>
      <c r="G12" s="14" t="n">
        <v>305.79</v>
      </c>
      <c r="H12" s="14" t="n">
        <v>15.51</v>
      </c>
      <c r="I12" s="14" t="n">
        <v>18.35</v>
      </c>
      <c r="J12" s="19" t="n">
        <v>19.93</v>
      </c>
    </row>
    <row r="13" customFormat="false" ht="13.8" hidden="false" customHeight="false" outlineLevel="0" collapsed="false">
      <c r="A13" s="20"/>
      <c r="B13" s="15" t="s">
        <v>33</v>
      </c>
      <c r="C13" s="13" t="n">
        <v>4</v>
      </c>
      <c r="D13" s="16" t="s">
        <v>34</v>
      </c>
      <c r="E13" s="17" t="n">
        <v>180</v>
      </c>
      <c r="F13" s="18"/>
      <c r="G13" s="14" t="n">
        <v>74.6</v>
      </c>
      <c r="H13" s="14" t="n">
        <v>0.23</v>
      </c>
      <c r="I13" s="14" t="n">
        <v>0</v>
      </c>
      <c r="J13" s="19" t="n">
        <v>18.26</v>
      </c>
    </row>
    <row r="14" customFormat="false" ht="13.8" hidden="false" customHeight="false" outlineLevel="0" collapsed="false">
      <c r="A14" s="20"/>
      <c r="B14" s="15" t="s">
        <v>35</v>
      </c>
      <c r="C14" s="13" t="n">
        <v>5</v>
      </c>
      <c r="D14" s="16" t="s">
        <v>25</v>
      </c>
      <c r="E14" s="17" t="n">
        <v>30</v>
      </c>
      <c r="F14" s="18"/>
      <c r="G14" s="14" t="n">
        <v>70.5</v>
      </c>
      <c r="H14" s="34" t="n">
        <v>2.28</v>
      </c>
      <c r="I14" s="34" t="n">
        <v>0.24</v>
      </c>
      <c r="J14" s="35" t="n">
        <v>14.76</v>
      </c>
    </row>
    <row r="15" customFormat="false" ht="13.8" hidden="false" customHeight="false" outlineLevel="0" collapsed="false">
      <c r="A15" s="20"/>
      <c r="B15" s="15" t="s">
        <v>36</v>
      </c>
      <c r="C15" s="13" t="n">
        <v>6</v>
      </c>
      <c r="D15" s="16" t="s">
        <v>37</v>
      </c>
      <c r="E15" s="17" t="n">
        <v>30</v>
      </c>
      <c r="F15" s="18"/>
      <c r="G15" s="14" t="n">
        <v>77.7</v>
      </c>
      <c r="H15" s="34" t="n">
        <v>2.55</v>
      </c>
      <c r="I15" s="34" t="n">
        <v>0.99</v>
      </c>
      <c r="J15" s="35" t="n">
        <v>14.49</v>
      </c>
    </row>
    <row r="16" customFormat="false" ht="13.8" hidden="false" customHeight="false" outlineLevel="0" collapsed="false">
      <c r="A16" s="36"/>
      <c r="B16" s="23"/>
      <c r="C16" s="23"/>
      <c r="D16" s="24" t="s">
        <v>26</v>
      </c>
      <c r="E16" s="37" t="n">
        <f aca="false">SUM(E10:E15)</f>
        <v>700</v>
      </c>
      <c r="F16" s="38" t="n">
        <v>78</v>
      </c>
      <c r="G16" s="26" t="n">
        <f aca="false">SUM(G10:G15)</f>
        <v>661.16</v>
      </c>
      <c r="H16" s="26" t="n">
        <f aca="false">SUM(H10:H15)</f>
        <v>22.6</v>
      </c>
      <c r="I16" s="26" t="n">
        <f aca="false">SUM(I10:I15)</f>
        <v>25.47</v>
      </c>
      <c r="J16" s="26" t="n">
        <f aca="false">SUM(J10:J15)</f>
        <v>85.04</v>
      </c>
    </row>
    <row r="17" s="44" customFormat="true" ht="15" hidden="false" customHeight="false" outlineLevel="0" collapsed="false">
      <c r="A17" s="39"/>
      <c r="B17" s="40"/>
      <c r="C17" s="40"/>
      <c r="D17" s="41" t="s">
        <v>26</v>
      </c>
      <c r="E17" s="42" t="n">
        <f aca="false">E9+E16</f>
        <v>1210</v>
      </c>
      <c r="F17" s="42" t="n">
        <f aca="false">F9+F16</f>
        <v>145</v>
      </c>
      <c r="G17" s="43" t="n">
        <f aca="false">G9+G16</f>
        <v>1195.34</v>
      </c>
      <c r="H17" s="43" t="n">
        <f aca="false">H9+H16</f>
        <v>44.86</v>
      </c>
      <c r="I17" s="43" t="n">
        <f aca="false">I9+I16</f>
        <v>38.98</v>
      </c>
      <c r="J17" s="43" t="n">
        <f aca="false">J9+J16</f>
        <v>165.52</v>
      </c>
    </row>
    <row r="1048576" customFormat="false" ht="12.8" hidden="false" customHeight="false" outlineLevel="0" collapsed="false"/>
  </sheetData>
  <mergeCells count="4">
    <mergeCell ref="B1:E1"/>
    <mergeCell ref="G1:H1"/>
    <mergeCell ref="I1:J1"/>
    <mergeCell ref="B2:J2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9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81D41A"/>
    <pageSetUpPr fitToPage="false"/>
  </sheetPr>
  <dimension ref="A1:K1048576"/>
  <sheetViews>
    <sheetView showFormulas="false" showGridLines="false" showRowColHeaders="true" showZeros="true" rightToLeft="false" tabSelected="true" showOutlineSymbols="true" defaultGridColor="true" view="pageBreakPreview" topLeftCell="A1" colorId="64" zoomScale="130" zoomScaleNormal="100" zoomScalePageLayoutView="130" workbookViewId="0">
      <selection pane="topLeft" activeCell="A17" activeCellId="0" sqref="A17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5.42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11.85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3.29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3"/>
      <c r="F1" s="4" t="s">
        <v>2</v>
      </c>
      <c r="G1" s="5" t="s">
        <v>38</v>
      </c>
      <c r="H1" s="5"/>
      <c r="I1" s="6" t="s">
        <v>4</v>
      </c>
      <c r="J1" s="6"/>
      <c r="K1" s="5"/>
    </row>
    <row r="2" customFormat="false" ht="13.8" hidden="false" customHeight="false" outlineLevel="0" collapsed="false">
      <c r="A2" s="2"/>
      <c r="B2" s="45"/>
      <c r="C2" s="45" t="s">
        <v>5</v>
      </c>
      <c r="D2" s="45"/>
      <c r="E2" s="45"/>
      <c r="F2" s="45"/>
      <c r="G2" s="45"/>
      <c r="H2" s="45"/>
      <c r="I2" s="45"/>
      <c r="J2" s="45"/>
    </row>
    <row r="3" customFormat="false" ht="13.8" hidden="false" customHeight="false" outlineLevel="0" collapsed="false">
      <c r="A3" s="46" t="s">
        <v>6</v>
      </c>
      <c r="B3" s="47" t="s">
        <v>7</v>
      </c>
      <c r="C3" s="47" t="s">
        <v>8</v>
      </c>
      <c r="D3" s="47" t="s">
        <v>9</v>
      </c>
      <c r="E3" s="47" t="s">
        <v>10</v>
      </c>
      <c r="F3" s="47" t="s">
        <v>11</v>
      </c>
      <c r="G3" s="47" t="s">
        <v>12</v>
      </c>
      <c r="H3" s="47" t="s">
        <v>13</v>
      </c>
      <c r="I3" s="47" t="s">
        <v>14</v>
      </c>
      <c r="J3" s="47" t="s">
        <v>15</v>
      </c>
    </row>
    <row r="4" customFormat="false" ht="13.8" hidden="false" customHeight="false" outlineLevel="0" collapsed="false">
      <c r="A4" s="2" t="s">
        <v>16</v>
      </c>
      <c r="B4" s="15" t="s">
        <v>17</v>
      </c>
      <c r="C4" s="13" t="n">
        <v>1</v>
      </c>
      <c r="D4" s="13" t="s">
        <v>18</v>
      </c>
      <c r="E4" s="13" t="n">
        <v>30</v>
      </c>
      <c r="F4" s="13"/>
      <c r="G4" s="18" t="n">
        <v>12</v>
      </c>
      <c r="H4" s="18" t="n">
        <v>0.93</v>
      </c>
      <c r="I4" s="18" t="n">
        <v>0.06</v>
      </c>
      <c r="J4" s="18" t="n">
        <v>1.95</v>
      </c>
    </row>
    <row r="5" customFormat="false" ht="13.8" hidden="false" customHeight="false" outlineLevel="0" collapsed="false">
      <c r="A5" s="2"/>
      <c r="B5" s="15" t="s">
        <v>19</v>
      </c>
      <c r="C5" s="13" t="n">
        <v>2</v>
      </c>
      <c r="D5" s="16" t="s">
        <v>20</v>
      </c>
      <c r="E5" s="17" t="n">
        <v>100</v>
      </c>
      <c r="F5" s="18"/>
      <c r="G5" s="18" t="n">
        <v>214.03</v>
      </c>
      <c r="H5" s="18" t="n">
        <v>15.44</v>
      </c>
      <c r="I5" s="18" t="n">
        <v>10.66</v>
      </c>
      <c r="J5" s="18" t="n">
        <v>13.76</v>
      </c>
    </row>
    <row r="6" customFormat="false" ht="13.8" hidden="false" customHeight="false" outlineLevel="0" collapsed="false">
      <c r="A6" s="2"/>
      <c r="B6" s="15" t="s">
        <v>19</v>
      </c>
      <c r="C6" s="13" t="n">
        <v>3</v>
      </c>
      <c r="D6" s="16" t="s">
        <v>21</v>
      </c>
      <c r="E6" s="17" t="n">
        <v>180</v>
      </c>
      <c r="F6" s="18"/>
      <c r="G6" s="18" t="n">
        <v>226.97</v>
      </c>
      <c r="H6" s="18" t="n">
        <v>4.84</v>
      </c>
      <c r="I6" s="18" t="n">
        <v>5.29</v>
      </c>
      <c r="J6" s="18" t="n">
        <v>39.94</v>
      </c>
    </row>
    <row r="7" customFormat="false" ht="13.8" hidden="false" customHeight="false" outlineLevel="0" collapsed="false">
      <c r="A7" s="2"/>
      <c r="B7" s="15" t="s">
        <v>22</v>
      </c>
      <c r="C7" s="13" t="n">
        <v>4</v>
      </c>
      <c r="D7" s="16" t="s">
        <v>23</v>
      </c>
      <c r="E7" s="17" t="n">
        <v>200</v>
      </c>
      <c r="F7" s="18"/>
      <c r="G7" s="18" t="n">
        <v>53.39</v>
      </c>
      <c r="H7" s="18" t="n">
        <v>0.2</v>
      </c>
      <c r="I7" s="18" t="n">
        <v>0.05</v>
      </c>
      <c r="J7" s="18" t="n">
        <v>13.04</v>
      </c>
    </row>
    <row r="8" customFormat="false" ht="13.8" hidden="false" customHeight="false" outlineLevel="0" collapsed="false">
      <c r="A8" s="2"/>
      <c r="B8" s="15" t="s">
        <v>24</v>
      </c>
      <c r="C8" s="13" t="n">
        <v>5</v>
      </c>
      <c r="D8" s="16" t="s">
        <v>25</v>
      </c>
      <c r="E8" s="17" t="n">
        <v>40</v>
      </c>
      <c r="F8" s="18"/>
      <c r="G8" s="18" t="n">
        <v>94</v>
      </c>
      <c r="H8" s="18" t="n">
        <v>3.04</v>
      </c>
      <c r="I8" s="18" t="n">
        <v>0.32</v>
      </c>
      <c r="J8" s="18" t="n">
        <v>19.68</v>
      </c>
    </row>
    <row r="9" customFormat="false" ht="15.75" hidden="false" customHeight="true" outlineLevel="0" collapsed="false">
      <c r="A9" s="2"/>
      <c r="B9" s="48"/>
      <c r="C9" s="48"/>
      <c r="D9" s="49" t="s">
        <v>39</v>
      </c>
      <c r="E9" s="50" t="n">
        <f aca="false">SUM(E4:E8)</f>
        <v>550</v>
      </c>
      <c r="F9" s="51" t="n">
        <v>68.44</v>
      </c>
      <c r="G9" s="51" t="n">
        <f aca="false">SUM(G4:G8)</f>
        <v>600.39</v>
      </c>
      <c r="H9" s="51" t="n">
        <f aca="false">SUM(H4:H8)</f>
        <v>24.45</v>
      </c>
      <c r="I9" s="51" t="n">
        <f aca="false">SUM(I4:I8)</f>
        <v>16.38</v>
      </c>
      <c r="J9" s="51" t="n">
        <f aca="false">SUM(J4:J8)</f>
        <v>88.37</v>
      </c>
    </row>
    <row r="10" customFormat="false" ht="13.8" hidden="false" customHeight="false" outlineLevel="0" collapsed="false">
      <c r="A10" s="2" t="s">
        <v>27</v>
      </c>
      <c r="B10" s="15" t="s">
        <v>17</v>
      </c>
      <c r="C10" s="13" t="n">
        <v>1</v>
      </c>
      <c r="D10" s="16" t="s">
        <v>28</v>
      </c>
      <c r="E10" s="17" t="n">
        <v>100</v>
      </c>
      <c r="F10" s="18"/>
      <c r="G10" s="18" t="n">
        <v>111.68</v>
      </c>
      <c r="H10" s="18" t="n">
        <v>0.92</v>
      </c>
      <c r="I10" s="18" t="n">
        <v>6.16</v>
      </c>
      <c r="J10" s="18" t="n">
        <v>12.79</v>
      </c>
    </row>
    <row r="11" customFormat="false" ht="13.8" hidden="false" customHeight="false" outlineLevel="0" collapsed="false">
      <c r="A11" s="2"/>
      <c r="B11" s="15" t="s">
        <v>29</v>
      </c>
      <c r="C11" s="13" t="n">
        <v>2</v>
      </c>
      <c r="D11" s="16" t="s">
        <v>30</v>
      </c>
      <c r="E11" s="17" t="n">
        <v>250</v>
      </c>
      <c r="F11" s="18"/>
      <c r="G11" s="18" t="n">
        <v>86.54</v>
      </c>
      <c r="H11" s="18" t="n">
        <v>1.85</v>
      </c>
      <c r="I11" s="18" t="n">
        <v>3.25</v>
      </c>
      <c r="J11" s="18" t="n">
        <v>12.43</v>
      </c>
    </row>
    <row r="12" customFormat="false" ht="13.8" hidden="false" customHeight="false" outlineLevel="0" collapsed="false">
      <c r="A12" s="2"/>
      <c r="B12" s="15" t="s">
        <v>31</v>
      </c>
      <c r="C12" s="13" t="n">
        <v>3</v>
      </c>
      <c r="D12" s="16" t="s">
        <v>32</v>
      </c>
      <c r="E12" s="17" t="n">
        <v>250</v>
      </c>
      <c r="F12" s="18"/>
      <c r="G12" s="18" t="n">
        <v>378.07</v>
      </c>
      <c r="H12" s="18" t="n">
        <v>19.28</v>
      </c>
      <c r="I12" s="18" t="n">
        <v>22.6</v>
      </c>
      <c r="J12" s="18" t="n">
        <v>24.76</v>
      </c>
    </row>
    <row r="13" customFormat="false" ht="13.8" hidden="false" customHeight="false" outlineLevel="0" collapsed="false">
      <c r="A13" s="2"/>
      <c r="B13" s="15" t="s">
        <v>33</v>
      </c>
      <c r="C13" s="13" t="n">
        <v>4</v>
      </c>
      <c r="D13" s="16" t="s">
        <v>34</v>
      </c>
      <c r="E13" s="17" t="n">
        <v>180</v>
      </c>
      <c r="F13" s="18"/>
      <c r="G13" s="18" t="n">
        <v>74.6</v>
      </c>
      <c r="H13" s="18" t="n">
        <v>0.23</v>
      </c>
      <c r="I13" s="18" t="n">
        <v>0</v>
      </c>
      <c r="J13" s="18" t="n">
        <v>18.26</v>
      </c>
    </row>
    <row r="14" customFormat="false" ht="13.8" hidden="false" customHeight="false" outlineLevel="0" collapsed="false">
      <c r="A14" s="2"/>
      <c r="B14" s="15" t="s">
        <v>35</v>
      </c>
      <c r="C14" s="13" t="n">
        <v>5</v>
      </c>
      <c r="D14" s="16" t="s">
        <v>25</v>
      </c>
      <c r="E14" s="17" t="n">
        <v>40</v>
      </c>
      <c r="F14" s="18"/>
      <c r="G14" s="18" t="n">
        <v>94</v>
      </c>
      <c r="H14" s="13" t="n">
        <v>3.04</v>
      </c>
      <c r="I14" s="13" t="n">
        <v>0.32</v>
      </c>
      <c r="J14" s="13" t="n">
        <v>19.68</v>
      </c>
    </row>
    <row r="15" customFormat="false" ht="13.8" hidden="false" customHeight="false" outlineLevel="0" collapsed="false">
      <c r="A15" s="2"/>
      <c r="B15" s="15" t="s">
        <v>36</v>
      </c>
      <c r="C15" s="13" t="n">
        <v>6</v>
      </c>
      <c r="D15" s="16" t="s">
        <v>37</v>
      </c>
      <c r="E15" s="17" t="n">
        <v>40</v>
      </c>
      <c r="F15" s="18"/>
      <c r="G15" s="18" t="n">
        <v>103.6</v>
      </c>
      <c r="H15" s="13" t="n">
        <v>3.4</v>
      </c>
      <c r="I15" s="13" t="n">
        <v>1.32</v>
      </c>
      <c r="J15" s="13" t="n">
        <v>19.32</v>
      </c>
    </row>
    <row r="16" customFormat="false" ht="13.8" hidden="false" customHeight="false" outlineLevel="0" collapsed="false">
      <c r="A16" s="2"/>
      <c r="B16" s="48"/>
      <c r="C16" s="48"/>
      <c r="D16" s="49" t="s">
        <v>39</v>
      </c>
      <c r="E16" s="52" t="n">
        <f aca="false">SUM(E10:E15)</f>
        <v>860</v>
      </c>
      <c r="F16" s="51" t="n">
        <v>84.9</v>
      </c>
      <c r="G16" s="51" t="n">
        <f aca="false">SUM(G10:G15)</f>
        <v>848.49</v>
      </c>
      <c r="H16" s="51" t="n">
        <f aca="false">SUM(H10:H15)</f>
        <v>28.72</v>
      </c>
      <c r="I16" s="51" t="n">
        <f aca="false">SUM(I10:I15)</f>
        <v>33.65</v>
      </c>
      <c r="J16" s="51" t="n">
        <f aca="false">SUM(J10:J15)</f>
        <v>107.24</v>
      </c>
    </row>
    <row r="17" s="39" customFormat="true" ht="13.8" hidden="false" customHeight="false" outlineLevel="0" collapsed="false">
      <c r="A17" s="53"/>
      <c r="B17" s="53"/>
      <c r="C17" s="54"/>
      <c r="D17" s="55" t="s">
        <v>39</v>
      </c>
      <c r="E17" s="56" t="n">
        <f aca="false">E9+E16</f>
        <v>1410</v>
      </c>
      <c r="F17" s="57" t="n">
        <f aca="false">F9+F16</f>
        <v>153.34</v>
      </c>
      <c r="G17" s="58" t="n">
        <f aca="false">G9+G16</f>
        <v>1448.88</v>
      </c>
      <c r="H17" s="58" t="n">
        <f aca="false">H9+H16</f>
        <v>53.17</v>
      </c>
      <c r="I17" s="58" t="n">
        <f aca="false">I9+I16</f>
        <v>50.03</v>
      </c>
      <c r="J17" s="58" t="n">
        <f aca="false">J9+J16</f>
        <v>195.61</v>
      </c>
      <c r="K17" s="59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E1"/>
    <mergeCell ref="G1:H1"/>
    <mergeCell ref="I1:J1"/>
    <mergeCell ref="B2:J2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LibreOffice/7.6.0.3$Windows_X86_64 LibreOffice_project/69edd8b8ebc41d00b4de3915dc82f8f0fc3b6265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2024-02-14T15:11:14Z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