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5" i="1" l="1"/>
  <c r="J18" i="1"/>
  <c r="I18" i="1"/>
  <c r="H18" i="1"/>
  <c r="G18" i="1"/>
  <c r="J15" i="1" l="1"/>
  <c r="I15" i="1"/>
  <c r="H15" i="1"/>
  <c r="G15" i="1"/>
  <c r="H7" i="1" l="1"/>
  <c r="H19" i="1" s="1"/>
  <c r="I7" i="1"/>
  <c r="I19" i="1" s="1"/>
  <c r="J7" i="1"/>
  <c r="J19" i="1" s="1"/>
  <c r="G7" i="1"/>
  <c r="G19" i="1" s="1"/>
  <c r="E7" i="1"/>
  <c r="E19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<sst xmlns="http://schemas.openxmlformats.org/spreadsheetml/2006/main" count="44" uniqueCount="43">
  <si>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</si>
  <si>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</si>
  <si>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</si>
  <si>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</si>
  <si>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</si>
  <si>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</si>
  <si>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</si>
  <si>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</si>
  <si>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</si>
  <si>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</si>
  <si>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</si>
  <si>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</si>
  <si>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</si>
  <si>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</si>
  <si>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</si>
  <si>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</si>
  <si>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</si>
  <si>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</si>
  <si>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</si>
  <si>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</si>
  <si>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</si>
  <si>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</si>
  <si>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</si>
  <si>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</si>
  <si>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</si>
  <si>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</si>
  <si>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</si>
  <si>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</si>
  <si>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</si>
  <si>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</si>
  <si>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</si>
  <si>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</si>
  <si>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Среда</t>
  </si>
  <si>
    <t>Каша рисовая молочная</t>
  </si>
  <si>
    <t>Кофейный напиток</t>
  </si>
  <si>
    <t>Фрукт (апельсин)</t>
  </si>
  <si>
    <t>фрукт</t>
  </si>
  <si>
    <t>Икра овощная</t>
  </si>
  <si>
    <t>Суп картофельный с вермишелью на курином бульоне</t>
  </si>
  <si>
    <t>Зразы рубленные из мяса</t>
  </si>
  <si>
    <t>Каша гречневая вязкая</t>
  </si>
  <si>
    <t>Ватрушка с повидлом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</si>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</sst>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6" t="s">
        <v>42</v>
      </c>
      <c r="C1" s="46"/>
      <c r="D1" s="47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B3" s="1" t="s">
        <v>25</v>
      </c>
      <c r="C3" s="31">
        <v>1</v>
      </c>
      <c r="D3" s="10" t="s">
        <v>33</v>
      </c>
      <c r="E3" s="4">
        <v>200</v>
      </c>
      <c r="F3" s="6"/>
      <c r="G3" s="14">
        <v>224.23</v>
      </c>
      <c r="H3" s="14">
        <v>5.45</v>
      </c>
      <c r="I3" s="14">
        <v>5.66</v>
      </c>
      <c r="J3" s="15">
        <v>37.72</v>
      </c>
    </row>
    <row r="4" spans="1:10" x14ac:dyDescent="0.25">
      <c r="A4" s="36"/>
      <c r="B4" s="1" t="s">
        <v>26</v>
      </c>
      <c r="C4" s="31">
        <v>2</v>
      </c>
      <c r="D4" s="10" t="s">
        <v>34</v>
      </c>
      <c r="E4" s="4">
        <v>200</v>
      </c>
      <c r="F4" s="6"/>
      <c r="G4" s="6">
        <v>113.4</v>
      </c>
      <c r="H4" s="14">
        <v>2.66</v>
      </c>
      <c r="I4" s="14">
        <v>2.7</v>
      </c>
      <c r="J4" s="15">
        <v>19.579999999999998</v>
      </c>
    </row>
    <row r="5" spans="1:10" x14ac:dyDescent="0.25">
      <c r="A5" s="37"/>
      <c r="B5" s="1" t="s">
        <v>36</v>
      </c>
      <c r="C5" s="31">
        <v>3</v>
      </c>
      <c r="D5" s="10" t="s">
        <v>35</v>
      </c>
      <c r="E5" s="4">
        <v>150</v>
      </c>
      <c r="F5" s="6"/>
      <c r="G5" s="6">
        <v>64.5</v>
      </c>
      <c r="H5" s="14">
        <v>1.35</v>
      </c>
      <c r="I5" s="14">
        <v>0.3</v>
      </c>
      <c r="J5" s="15">
        <v>12.15</v>
      </c>
    </row>
    <row r="6" spans="1:10" x14ac:dyDescent="0.25">
      <c r="A6" s="37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14">
        <v>3.04</v>
      </c>
      <c r="I6" s="14">
        <v>0.32</v>
      </c>
      <c r="J6" s="15">
        <v>19.68</v>
      </c>
    </row>
    <row r="7" spans="1:10" ht="15.75" thickBot="1" x14ac:dyDescent="0.3">
      <c r="A7" s="38"/>
      <c r="B7" s="3"/>
      <c r="C7" s="3"/>
      <c r="D7" s="11"/>
      <c r="E7" s="40">
        <f>SUM(E3:E6)</f>
        <v>590</v>
      </c>
      <c r="F7" s="41"/>
      <c r="G7" s="41">
        <f>SUM(G3:G6)</f>
        <v>496.13</v>
      </c>
      <c r="H7" s="41">
        <f>SUM(H3:H6)</f>
        <v>12.5</v>
      </c>
      <c r="I7" s="41">
        <f>SUM(I3:I6)</f>
        <v>8.98</v>
      </c>
      <c r="J7" s="41">
        <f>SUM(J3:J6)</f>
        <v>89.13</v>
      </c>
    </row>
    <row r="8" spans="1:10" x14ac:dyDescent="0.25">
      <c r="A8" s="39" t="s">
        <v>11</v>
      </c>
      <c r="B8" s="23" t="s">
        <v>23</v>
      </c>
      <c r="C8" s="24">
        <v>1</v>
      </c>
      <c r="D8" s="12" t="s">
        <v>37</v>
      </c>
      <c r="E8" s="5">
        <v>60</v>
      </c>
      <c r="F8" s="7"/>
      <c r="G8" s="7">
        <v>81.599999999999994</v>
      </c>
      <c r="H8" s="7">
        <v>1.02</v>
      </c>
      <c r="I8" s="7">
        <v>5.4</v>
      </c>
      <c r="J8" s="26">
        <v>5.4</v>
      </c>
    </row>
    <row r="9" spans="1:10" ht="30" x14ac:dyDescent="0.25">
      <c r="A9" s="37"/>
      <c r="B9" s="1" t="s">
        <v>12</v>
      </c>
      <c r="C9" s="2">
        <v>2</v>
      </c>
      <c r="D9" s="10" t="s">
        <v>38</v>
      </c>
      <c r="E9" s="4">
        <v>200</v>
      </c>
      <c r="F9" s="6"/>
      <c r="G9" s="6">
        <v>65.680000000000007</v>
      </c>
      <c r="H9" s="6">
        <v>1.48</v>
      </c>
      <c r="I9" s="6">
        <v>2.2000000000000002</v>
      </c>
      <c r="J9" s="27">
        <v>9.9499999999999993</v>
      </c>
    </row>
    <row r="10" spans="1:10" x14ac:dyDescent="0.25">
      <c r="A10" s="37"/>
      <c r="B10" s="1" t="s">
        <v>13</v>
      </c>
      <c r="C10" s="2">
        <v>3</v>
      </c>
      <c r="D10" s="10" t="s">
        <v>39</v>
      </c>
      <c r="E10" s="4">
        <v>90</v>
      </c>
      <c r="F10" s="6"/>
      <c r="G10" s="6">
        <v>315.98</v>
      </c>
      <c r="H10" s="6">
        <v>13.22</v>
      </c>
      <c r="I10" s="6">
        <v>23.91</v>
      </c>
      <c r="J10" s="27">
        <v>11.65</v>
      </c>
    </row>
    <row r="11" spans="1:10" x14ac:dyDescent="0.25">
      <c r="A11" s="37"/>
      <c r="B11" s="1"/>
      <c r="C11" s="31">
        <v>4</v>
      </c>
      <c r="D11" s="10" t="s">
        <v>40</v>
      </c>
      <c r="E11" s="4">
        <v>150</v>
      </c>
      <c r="F11" s="6"/>
      <c r="G11" s="6">
        <v>140.4</v>
      </c>
      <c r="H11" s="6">
        <v>4.7</v>
      </c>
      <c r="I11" s="6">
        <v>4.12</v>
      </c>
      <c r="J11" s="27">
        <v>21.18</v>
      </c>
    </row>
    <row r="12" spans="1:10" x14ac:dyDescent="0.25">
      <c r="A12" s="37"/>
      <c r="B12" s="1" t="s">
        <v>22</v>
      </c>
      <c r="C12" s="31">
        <v>5</v>
      </c>
      <c r="D12" s="10" t="s">
        <v>31</v>
      </c>
      <c r="E12" s="4">
        <v>180</v>
      </c>
      <c r="F12" s="6"/>
      <c r="G12" s="6">
        <v>50.76</v>
      </c>
      <c r="H12" s="6">
        <v>0.24</v>
      </c>
      <c r="I12" s="6">
        <v>0.06</v>
      </c>
      <c r="J12" s="27">
        <v>12.17</v>
      </c>
    </row>
    <row r="13" spans="1:10" x14ac:dyDescent="0.25">
      <c r="A13" s="37"/>
      <c r="B13" s="1" t="s">
        <v>17</v>
      </c>
      <c r="C13" s="31">
        <v>6</v>
      </c>
      <c r="D13" s="10" t="s">
        <v>20</v>
      </c>
      <c r="E13" s="4">
        <v>30</v>
      </c>
      <c r="F13" s="6"/>
      <c r="G13" s="6">
        <v>70.5</v>
      </c>
      <c r="H13" s="6">
        <v>2.2799999999999998</v>
      </c>
      <c r="I13" s="6">
        <v>0.24</v>
      </c>
      <c r="J13" s="27">
        <v>14.76</v>
      </c>
    </row>
    <row r="14" spans="1:10" x14ac:dyDescent="0.25">
      <c r="A14" s="37"/>
      <c r="B14" s="1" t="s">
        <v>14</v>
      </c>
      <c r="C14" s="31">
        <v>7</v>
      </c>
      <c r="D14" s="10" t="s">
        <v>21</v>
      </c>
      <c r="E14" s="4">
        <v>30</v>
      </c>
      <c r="F14" s="6"/>
      <c r="G14" s="6">
        <v>77.7</v>
      </c>
      <c r="H14" s="6">
        <v>2.5499999999999998</v>
      </c>
      <c r="I14" s="6">
        <v>0.99</v>
      </c>
      <c r="J14" s="27">
        <v>14.49</v>
      </c>
    </row>
    <row r="15" spans="1:10" ht="15.75" thickBot="1" x14ac:dyDescent="0.3">
      <c r="A15" s="42"/>
      <c r="B15" s="3"/>
      <c r="C15" s="3"/>
      <c r="D15" s="11"/>
      <c r="E15" s="25">
        <f>SUM(E8:E14)</f>
        <v>740</v>
      </c>
      <c r="F15" s="41"/>
      <c r="G15" s="41">
        <f>SUM(G8:G14)</f>
        <v>802.62</v>
      </c>
      <c r="H15" s="41">
        <f>SUM(H8:H14)</f>
        <v>25.490000000000002</v>
      </c>
      <c r="I15" s="41">
        <f>SUM(I8:I14)</f>
        <v>36.920000000000009</v>
      </c>
      <c r="J15" s="41">
        <f>SUM(J8:J14)</f>
        <v>89.6</v>
      </c>
    </row>
    <row r="16" spans="1:10" x14ac:dyDescent="0.25">
      <c r="A16" s="38" t="s">
        <v>27</v>
      </c>
      <c r="B16" s="1" t="s">
        <v>28</v>
      </c>
      <c r="C16" s="19">
        <v>1</v>
      </c>
      <c r="D16" s="20" t="s">
        <v>41</v>
      </c>
      <c r="E16" s="21">
        <v>100</v>
      </c>
      <c r="F16" s="22"/>
      <c r="G16" s="22">
        <v>420.75</v>
      </c>
      <c r="H16" s="22">
        <v>7.65</v>
      </c>
      <c r="I16" s="22">
        <v>10.44</v>
      </c>
      <c r="J16" s="29">
        <v>75.66</v>
      </c>
    </row>
    <row r="17" spans="1:10" x14ac:dyDescent="0.25">
      <c r="A17" s="38"/>
      <c r="B17" s="1" t="s">
        <v>29</v>
      </c>
      <c r="C17" s="8">
        <v>2</v>
      </c>
      <c r="D17" s="13" t="s">
        <v>30</v>
      </c>
      <c r="E17" s="16">
        <v>200</v>
      </c>
      <c r="F17" s="9"/>
      <c r="G17" s="9">
        <v>53.39</v>
      </c>
      <c r="H17" s="9">
        <v>0.2</v>
      </c>
      <c r="I17" s="9">
        <v>0.05</v>
      </c>
      <c r="J17" s="28">
        <v>13.04</v>
      </c>
    </row>
    <row r="18" spans="1:10" ht="15.75" thickBot="1" x14ac:dyDescent="0.3">
      <c r="A18" s="38"/>
      <c r="B18" s="45"/>
      <c r="C18" s="8"/>
      <c r="D18" s="13"/>
      <c r="E18" s="16">
        <f>SUM(E16:E17)</f>
        <v>300</v>
      </c>
      <c r="F18" s="9"/>
      <c r="G18" s="41">
        <f>SUM(G16:G17)</f>
        <v>474.14</v>
      </c>
      <c r="H18" s="41">
        <f t="shared" ref="H18:J18" si="0">SUM(H16:H17)</f>
        <v>7.8500000000000005</v>
      </c>
      <c r="I18" s="41">
        <f t="shared" si="0"/>
        <v>10.49</v>
      </c>
      <c r="J18" s="41">
        <f t="shared" si="0"/>
        <v>88.699999999999989</v>
      </c>
    </row>
    <row r="19" spans="1:10" x14ac:dyDescent="0.25">
      <c r="B19" s="8"/>
      <c r="C19" s="8"/>
      <c r="D19" s="13"/>
      <c r="E19" s="43">
        <f>SUM(E15+E18+E7)</f>
        <v>1630</v>
      </c>
      <c r="F19" s="44"/>
      <c r="G19" s="44">
        <f>SUM(G7+G15+G18)</f>
        <v>1772.8899999999999</v>
      </c>
      <c r="H19" s="44">
        <f>SUM(H7+H15+H18)</f>
        <v>45.84</v>
      </c>
      <c r="I19" s="44">
        <f>SUM(I7+I15+I18)</f>
        <v>56.390000000000008</v>
      </c>
      <c r="J19" s="44">
        <f>SUM(J7+J15+J18)</f>
        <v>267.42999999999995</v>
      </c>
    </row>
    <row r="20" spans="1:10" x14ac:dyDescent="0.25">
      <c r="B20" s="8"/>
      <c r="C20" s="8"/>
      <c r="D20" s="13"/>
      <c r="E20" s="43"/>
      <c r="F20" s="44">
        <v>176.9</v>
      </c>
      <c r="G20" s="44"/>
      <c r="H20" s="44"/>
      <c r="I20" s="44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2023-06-15T05:37:37Z</dcterms:modified>
</cp:coreProperties>
</file>